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82B96BC-8C35-4C54-BBDB-5916B31E1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<sst xmlns="http://schemas.openxmlformats.org/spreadsheetml/2006/main" count="63" uniqueCount="58">
  <si>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</si>
  <si>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</si>
  <si>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</si>
  <si>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</si>
  <si>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</si>
  <si>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</si>
  <si>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</si>
  <si>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</si>
  <si>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</si>
  <si>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</si>
  <si>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</si>
  <si>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</si>
  <si>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</si>
  <si>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</si>
  <si>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</si>
  <si>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</si>
  <si>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</si>
  <si>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</si>
  <si>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</si>
  <si>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</si>
  <si>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</si>
  <si>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</si>
  <si>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</si>
  <si>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</si>
  <si>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</si>
  <si>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</si>
  <si>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</si>
  <si>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</si>
  <si>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</si>
  <si>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</si>
  <si>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</si>
  <si>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>28</t>
  </si>
  <si>
    <t>Итого за день</t>
  </si>
  <si>
    <t>гарнир</t>
  </si>
  <si>
    <t>250</t>
  </si>
  <si>
    <t xml:space="preserve">Хлеб ржано-пшеничный </t>
  </si>
  <si>
    <t xml:space="preserve">Хлеб пшеничный </t>
  </si>
  <si>
    <t>Омлет натуральный</t>
  </si>
  <si>
    <t>210М</t>
  </si>
  <si>
    <t>Какао с молоком</t>
  </si>
  <si>
    <t>54-21гн</t>
  </si>
  <si>
    <t>Сыр(порциями)</t>
  </si>
  <si>
    <t>15М</t>
  </si>
  <si>
    <t>Молочный коктейль</t>
  </si>
  <si>
    <t>Салат из сырых овощей</t>
  </si>
  <si>
    <t>29М</t>
  </si>
  <si>
    <t>Суп картофельный с бобовыми</t>
  </si>
  <si>
    <t>102М</t>
  </si>
  <si>
    <t>Котлеты, биточки, шницели</t>
  </si>
  <si>
    <t>268М</t>
  </si>
  <si>
    <t>120</t>
  </si>
  <si>
    <t>Макаронные изделия отварные</t>
  </si>
  <si>
    <t>309М</t>
  </si>
  <si>
    <t>180</t>
  </si>
  <si>
    <t>Кисель из сока плодового с витамином С</t>
  </si>
  <si>
    <t>358М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</si>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</sst>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57</v>
      </c>
      <c r="B4" s="17" t="s">
        <v>21</v>
      </c>
      <c r="C4" s="21" t="s">
        <v>38</v>
      </c>
      <c r="D4" s="9" t="s">
        <v>37</v>
      </c>
      <c r="E4" s="2">
        <v>200</v>
      </c>
      <c r="F4" s="2">
        <v>70</v>
      </c>
      <c r="G4" s="2">
        <v>230.78</v>
      </c>
      <c r="H4" s="2">
        <v>18.66</v>
      </c>
      <c r="I4" s="2">
        <v>16.899999999999999</v>
      </c>
      <c r="J4" s="2">
        <v>4.4000000000000004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22</v>
      </c>
      <c r="C6" s="2" t="s">
        <v>40</v>
      </c>
      <c r="D6" s="13" t="s">
        <v>39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9"/>
      <c r="B7" s="17" t="s">
        <v>23</v>
      </c>
      <c r="C7" s="21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/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26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42</v>
      </c>
      <c r="D11" s="13" t="s">
        <v>41</v>
      </c>
      <c r="E11" s="4">
        <v>10</v>
      </c>
      <c r="F11" s="2">
        <v>10</v>
      </c>
      <c r="G11" s="2">
        <v>36</v>
      </c>
      <c r="H11" s="2">
        <v>2.3199999999999998</v>
      </c>
      <c r="I11" s="2">
        <v>2.95</v>
      </c>
      <c r="J11" s="2">
        <v>0</v>
      </c>
    </row>
    <row r="12" spans="1:10" ht="29.25" customHeight="1" x14ac:dyDescent="0.25">
      <c r="A12" s="12"/>
      <c r="B12" s="18"/>
      <c r="C12" s="22" t="s">
        <v>25</v>
      </c>
      <c r="D12" s="13" t="s">
        <v>43</v>
      </c>
      <c r="E12" s="4">
        <v>200</v>
      </c>
      <c r="F12" s="2">
        <v>50</v>
      </c>
      <c r="G12" s="2">
        <v>230.78</v>
      </c>
      <c r="H12" s="2">
        <v>18.66</v>
      </c>
      <c r="I12" s="2">
        <v>16.899999999999999</v>
      </c>
      <c r="J12" s="2">
        <v>1.02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650</v>
      </c>
      <c r="F14" s="8">
        <f t="shared" si="0"/>
        <v>144</v>
      </c>
      <c r="G14" s="8">
        <f t="shared" si="0"/>
        <v>664.82</v>
      </c>
      <c r="H14" s="8">
        <f t="shared" si="0"/>
        <v>47.290000000000006</v>
      </c>
      <c r="I14" s="8">
        <f t="shared" si="0"/>
        <v>42.239999999999995</v>
      </c>
      <c r="J14" s="8">
        <f t="shared" si="0"/>
        <v>56.820000000000007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45</v>
      </c>
      <c r="D17" s="13" t="s">
        <v>44</v>
      </c>
      <c r="E17" s="3" t="s">
        <v>28</v>
      </c>
      <c r="F17" s="2">
        <v>10</v>
      </c>
      <c r="G17" s="2">
        <v>73.900000000000006</v>
      </c>
      <c r="H17" s="2">
        <v>1.0900000000000001</v>
      </c>
      <c r="I17" s="2">
        <v>6.04</v>
      </c>
      <c r="J17" s="2">
        <v>3.78</v>
      </c>
    </row>
    <row r="18" spans="1:10" ht="30" x14ac:dyDescent="0.25">
      <c r="A18" s="27"/>
      <c r="B18" s="20" t="s">
        <v>15</v>
      </c>
      <c r="C18" s="2" t="s">
        <v>47</v>
      </c>
      <c r="D18" s="13" t="s">
        <v>46</v>
      </c>
      <c r="E18" s="3" t="s">
        <v>34</v>
      </c>
      <c r="F18" s="2">
        <v>25</v>
      </c>
      <c r="G18" s="2">
        <v>146.25</v>
      </c>
      <c r="H18" s="2">
        <v>5.2</v>
      </c>
      <c r="I18" s="2">
        <v>5.6</v>
      </c>
      <c r="J18" s="2">
        <v>18.7</v>
      </c>
    </row>
    <row r="19" spans="1:10" ht="31.5" customHeight="1" x14ac:dyDescent="0.25">
      <c r="A19" s="27"/>
      <c r="B19" s="20" t="s">
        <v>16</v>
      </c>
      <c r="C19" s="2" t="s">
        <v>49</v>
      </c>
      <c r="D19" s="13" t="s">
        <v>48</v>
      </c>
      <c r="E19" s="3" t="s">
        <v>50</v>
      </c>
      <c r="F19" s="2">
        <v>100</v>
      </c>
      <c r="G19" s="2">
        <v>436.68</v>
      </c>
      <c r="H19" s="2">
        <v>14.46</v>
      </c>
      <c r="I19" s="2">
        <v>17.86</v>
      </c>
      <c r="J19" s="2">
        <v>10.62</v>
      </c>
    </row>
    <row r="20" spans="1:10" ht="30" x14ac:dyDescent="0.25">
      <c r="A20" s="27"/>
      <c r="B20" s="20" t="s">
        <v>33</v>
      </c>
      <c r="C20" s="2" t="s">
        <v>52</v>
      </c>
      <c r="D20" s="13" t="s">
        <v>51</v>
      </c>
      <c r="E20" s="3" t="s">
        <v>53</v>
      </c>
      <c r="F20" s="2">
        <v>15</v>
      </c>
      <c r="G20" s="2">
        <v>238.25</v>
      </c>
      <c r="H20" s="2">
        <v>6.82</v>
      </c>
      <c r="I20" s="2">
        <v>4.9000000000000004</v>
      </c>
      <c r="J20" s="2">
        <v>41.81</v>
      </c>
    </row>
    <row r="21" spans="1:10" ht="42.75" customHeight="1" x14ac:dyDescent="0.25">
      <c r="A21" s="27"/>
      <c r="B21" s="20" t="s">
        <v>30</v>
      </c>
      <c r="C21" s="2" t="s">
        <v>55</v>
      </c>
      <c r="D21" s="13" t="s">
        <v>54</v>
      </c>
      <c r="E21" s="3" t="s">
        <v>29</v>
      </c>
      <c r="F21" s="2">
        <v>10</v>
      </c>
      <c r="G21" s="2">
        <v>160</v>
      </c>
      <c r="H21" s="2">
        <v>0.32</v>
      </c>
      <c r="I21" s="2">
        <v>0</v>
      </c>
      <c r="J21" s="2">
        <v>39.4</v>
      </c>
    </row>
    <row r="22" spans="1:10" x14ac:dyDescent="0.25">
      <c r="A22" s="27"/>
      <c r="B22" s="20" t="s">
        <v>17</v>
      </c>
      <c r="C22" s="2" t="s">
        <v>25</v>
      </c>
      <c r="D22" s="13" t="s">
        <v>36</v>
      </c>
      <c r="E22" s="3" t="s">
        <v>56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25</v>
      </c>
      <c r="D23" s="13" t="s">
        <v>35</v>
      </c>
      <c r="E23" s="3" t="s">
        <v>31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928</v>
      </c>
      <c r="F25" s="8">
        <f>SUM(F17:F24)</f>
        <v>167.8</v>
      </c>
      <c r="G25" s="8">
        <f>SUM(G17:G24)</f>
        <v>1145.07</v>
      </c>
      <c r="H25" s="8">
        <f>SUM(H17:H24)</f>
        <v>35.159999999999997</v>
      </c>
      <c r="I25" s="8">
        <f>SUM(I17:I24)</f>
        <v>40.98</v>
      </c>
      <c r="J25" s="8">
        <f>SUM(J17:J24)</f>
        <v>189.20999999999998</v>
      </c>
    </row>
    <row r="26" spans="1:10" x14ac:dyDescent="0.25">
      <c r="A26" s="27"/>
      <c r="B26" s="31" t="s">
        <v>32</v>
      </c>
      <c r="C26" s="32"/>
      <c r="D26" s="14"/>
      <c r="E26" s="8">
        <f t="shared" ref="E26:I26" si="1">E14+E25</f>
        <v>1578</v>
      </c>
      <c r="F26" s="8">
        <f t="shared" si="1"/>
        <v>311.8</v>
      </c>
      <c r="G26" s="8">
        <f t="shared" si="1"/>
        <v>1809.8899999999999</v>
      </c>
      <c r="H26" s="8">
        <f t="shared" si="1"/>
        <v>82.45</v>
      </c>
      <c r="I26" s="8">
        <f t="shared" si="1"/>
        <v>83.22</v>
      </c>
      <c r="J26" s="8">
        <f>J14+J25</f>
        <v>246.02999999999997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2026-06-18T08:44:56Z</dcterms:modified>
</cp:coreProperties>
</file>